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 l="1"/>
  <c r="H18" i="1"/>
  <c r="H57" i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<sst xmlns="http://schemas.openxmlformats.org/spreadsheetml/2006/main" count="57" uniqueCount="32">
  <si>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</si>
  <si>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</si>
  <si>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</si>
  <si>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</si>
  <si>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</si>
  <si>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</si>
  <si>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</si>
  <si>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</si>
  <si>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</si>
  <si>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</si>
  <si>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</si>
  <si>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</si>
  <si>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</si>
  <si>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</si>
  <si>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</si>
  <si>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</si>
  <si>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</si>
  <si>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</si>
  <si>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</si>
  <si>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</si>
  <si>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</si>
  <si>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</si>
  <si>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</si>
  <si>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</si>
  <si>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</si>
  <si>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</si>
  <si>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</si>
  <si>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</si>
  <si>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</si>
  <si>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08.04.2024</t>
  </si>
  <si>
    <t>Primljena i neutrošena participacija od 08.04.2024</t>
  </si>
  <si>
    <t xml:space="preserve">Dana 08.04.2024.godine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</si>
</sst>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45390</v>
      </c>
      <c r="H12" s="12">
        <v>2686787.57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45390</v>
      </c>
      <c r="H13" s="1">
        <f>H14+H29-H37-H50</f>
        <v>2528936.3100000005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45390</v>
      </c>
      <c r="H14" s="2">
        <f>SUM(H15:H28)</f>
        <v>2252584.9100000006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</f>
        <v>2012116.83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</f>
        <v>195950.63999999993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</f>
        <v>44517.440000000192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45390</v>
      </c>
      <c r="H29" s="2">
        <f>H30+H31+H32+H33+H35+H36+H34</f>
        <v>276351.39999999997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</f>
        <v>274592.39999999997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v>1759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45390</v>
      </c>
      <c r="H37" s="3">
        <f>SUM(H38:H49)</f>
        <v>0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v>0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45390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45390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</f>
        <v>157851.26000000053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2686787.5700000012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2024-04-09T05:54:56Z</dcterms:modified>
  <cp:category/>
  <cp:contentStatus/>
</cp:coreProperties>
</file>